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80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0" i="1" l="1"/>
  <c r="D58" i="1"/>
  <c r="D49" i="1"/>
  <c r="D45" i="1"/>
  <c r="D37" i="1"/>
  <c r="D32" i="1"/>
  <c r="D22" i="1"/>
  <c r="D13" i="1"/>
  <c r="C13" i="1"/>
  <c r="D71" i="1" l="1"/>
  <c r="C45" i="1"/>
  <c r="C37" i="1"/>
  <c r="C32" i="1"/>
  <c r="C22" i="1"/>
  <c r="C49" i="1" l="1"/>
  <c r="C58" i="1"/>
  <c r="C70" i="1"/>
  <c r="C71" i="1" s="1"/>
</calcChain>
</file>

<file path=xl/sharedStrings.xml><?xml version="1.0" encoding="utf-8"?>
<sst xmlns="http://schemas.openxmlformats.org/spreadsheetml/2006/main" count="195" uniqueCount="98">
  <si>
    <t>supervisor</t>
  </si>
  <si>
    <t>1.</t>
  </si>
  <si>
    <t>van környezetvédelmi felelős</t>
  </si>
  <si>
    <t>2.</t>
  </si>
  <si>
    <t>a dolgozók kapnak környezetvédelmi képzést</t>
  </si>
  <si>
    <t>3.</t>
  </si>
  <si>
    <t>4.</t>
  </si>
  <si>
    <t>5.</t>
  </si>
  <si>
    <t>évente minimum 4 átfogó ellenőrzést tartanak a szállodában, dokumentálják</t>
  </si>
  <si>
    <t>2. téma : Energia</t>
  </si>
  <si>
    <t>x</t>
  </si>
  <si>
    <t>Energiatakarékos égők a közösségi helyiségekben</t>
  </si>
  <si>
    <t>LED-ek használata állandó megvilágítású helyiségekben</t>
  </si>
  <si>
    <t>a fogyasztások napi mérése / gáz, villamos energia/</t>
  </si>
  <si>
    <t>6.</t>
  </si>
  <si>
    <t>van hővisszanyerő</t>
  </si>
  <si>
    <t>7.</t>
  </si>
  <si>
    <t>naponta mérik a fogyasztást</t>
  </si>
  <si>
    <t>nincs vízhűtéses hűtőkamra</t>
  </si>
  <si>
    <t>"szürkevíz" hasznosítás</t>
  </si>
  <si>
    <t>a WC-k víztakarékosak</t>
  </si>
  <si>
    <t>8.</t>
  </si>
  <si>
    <t xml:space="preserve">ásott kút locsoláshoz </t>
  </si>
  <si>
    <t>a veszélyes hulladékra vonatkozó szabályokat betartják, elkülönítve tárolják, a megsemmisítés útját követik</t>
  </si>
  <si>
    <t>újrahasznosított anyagokat használnak, papír, csomagolóanyag</t>
  </si>
  <si>
    <t>van komposztáló</t>
  </si>
  <si>
    <t>nem használnak CFC gázokkal működő berendezéseket</t>
  </si>
  <si>
    <t>csak az írásos dokumentálás elfogadott</t>
  </si>
  <si>
    <t>írásos dokumentáció szükséges</t>
  </si>
  <si>
    <t>írásos dokumentáció</t>
  </si>
  <si>
    <t>illusztráció</t>
  </si>
  <si>
    <t>lédigben vásárolnak, amit lehet</t>
  </si>
  <si>
    <t>van bió sarok az étteremben</t>
  </si>
  <si>
    <t>fair-traide árut vásárolnak</t>
  </si>
  <si>
    <t xml:space="preserve">6. </t>
  </si>
  <si>
    <t>az asztalok az egészséges fényviszonynak megfelelően vannak elhelyezve</t>
  </si>
  <si>
    <t>a bútorokat, berendezéseket, padlóburkolatokat nem kezelték káros anyagot kibocsátó festékkel, vegyszerrel</t>
  </si>
  <si>
    <t>képernyővédő, szemüveg, lámpa stb</t>
  </si>
  <si>
    <t>az elektronikai berendezések káros kibocsátását mérséklik</t>
  </si>
  <si>
    <t>a bútorok az ergonómiai előírásoknak megfelelnek</t>
  </si>
  <si>
    <t>van zöld növény az irodában</t>
  </si>
  <si>
    <t>9.</t>
  </si>
  <si>
    <t>10.</t>
  </si>
  <si>
    <t>1. téma :  Tájékoztatás</t>
  </si>
  <si>
    <t>csapadékvíz hasznosítás</t>
  </si>
  <si>
    <t>a szennyvíz biológiai előtisztítása megoldott</t>
  </si>
  <si>
    <t>előnyben részesítik a hazai terméket</t>
  </si>
  <si>
    <t>használt ivóvíz, de nem szennyvíz</t>
  </si>
  <si>
    <t>van többféle bió élelmiszer</t>
  </si>
  <si>
    <t>nem vegyszerezett</t>
  </si>
  <si>
    <t>fotó</t>
  </si>
  <si>
    <t>az irodában természetes fény van</t>
  </si>
  <si>
    <t>vitorlavirág, sárkányfa stb</t>
  </si>
  <si>
    <t>környezetbarát közlekedést ajánlanak a vendégnek</t>
  </si>
  <si>
    <t>Energiatakarékos égők mindenhol, ahol lehet LED</t>
  </si>
  <si>
    <t>a forró folyadékot vezető csöveket leszigetelik</t>
  </si>
  <si>
    <t>fotók</t>
  </si>
  <si>
    <t>víztakarékos csaptelepeket alkalmaznak</t>
  </si>
  <si>
    <t>van olyan hulladék, amit a szálloda hasznosít /pl. hulladék fából madáretető stb./</t>
  </si>
  <si>
    <t>a még működő, lecserélés előtt álló CFC-vel működő berendezéseket évi rendszerességgel ellenőrzik/szivárgás/</t>
  </si>
  <si>
    <t>a szállodához legközelebb eső helyről szerzik be az élelmiszereket/ helyi termelő/</t>
  </si>
  <si>
    <t>22 plusz</t>
  </si>
  <si>
    <t>27 db</t>
  </si>
  <si>
    <t>56 pont</t>
  </si>
  <si>
    <t>61 pont</t>
  </si>
  <si>
    <t>3. téma: Víz</t>
  </si>
  <si>
    <t>4. téma: Szennyvíz</t>
  </si>
  <si>
    <t>5. téma: Hulladék gazdálkodás</t>
  </si>
  <si>
    <t>6. téma: Ózonréteg védelem</t>
  </si>
  <si>
    <t>7. téma: Zöld beszerzés</t>
  </si>
  <si>
    <t>8. téma: Zöld iroda</t>
  </si>
  <si>
    <t xml:space="preserve">tájékoztatják a vendéget a szálloda környezetvédelmi munkájáról </t>
  </si>
  <si>
    <t>van kapcsolat környezetvédő szervezettel</t>
  </si>
  <si>
    <t>megújuló energiaforrást használnak</t>
  </si>
  <si>
    <t>KÖRNYEZETVÉDELMI PÁLYÁZAT</t>
  </si>
  <si>
    <t>Sorsz.</t>
  </si>
  <si>
    <t>Megnevezés</t>
  </si>
  <si>
    <t xml:space="preserve"> Megjegyzés</t>
  </si>
  <si>
    <t>Alap</t>
  </si>
  <si>
    <t>Plusz</t>
  </si>
  <si>
    <t>ÖNÉRTÉKELÉS</t>
  </si>
  <si>
    <t>Max. pont</t>
  </si>
  <si>
    <t>Elért pont</t>
  </si>
  <si>
    <t>Összesen elérhető pont:</t>
  </si>
  <si>
    <t>Összesen:</t>
  </si>
  <si>
    <t>vendégtörölköző csere /ledob - nem dob/</t>
  </si>
  <si>
    <t>az irodaszerek környezetbarát anyagból készültek</t>
  </si>
  <si>
    <t>újra hasznosított papírt használnak</t>
  </si>
  <si>
    <t>121/1996 (VII.24.)Kormány, 37/1996 (X.18) NM rendelet</t>
  </si>
  <si>
    <t>tanúsítvány</t>
  </si>
  <si>
    <t>tanúsítványok</t>
  </si>
  <si>
    <t>wellness részleg és úszómedencék az ANTSZ "Üzemeltetési szabályzat közhasználatú fürdők részére" alapján működnek/ üzemnapló szabályos, csak OTH engedélyes vegyszert használnak</t>
  </si>
  <si>
    <t>összegyűjtik és újrahasznosítják a főző olajat /pl. BIOFILTER/</t>
  </si>
  <si>
    <t>külön gyűjtik a papírt, üveget, műanyagot</t>
  </si>
  <si>
    <t>külön gyűjtik az elektronikus hulladékot és szárazelemeket</t>
  </si>
  <si>
    <t>csak környezetvédelmi tanúsítvánnyal rendelkező tisztítószert, vegyszert használnak, a göngyöleget visszaviszi a beszállító</t>
  </si>
  <si>
    <t>a bútorok környezetvédelmi tanúsítvánnyal rendelkeznek</t>
  </si>
  <si>
    <t>szelektíven gyűjtik az irodai hulladékot: papír,elektronikai hulladék, tonner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</si>
</sst>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92D050"/>
      </right>
      <top/>
      <bottom style="thin">
        <color rgb="FF92D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2" xfId="0" applyFont="1" applyBorder="1"/>
    <xf numFmtId="0" fontId="0" fillId="0" borderId="2" xfId="0" applyBorder="1" applyAlignment="1">
      <alignment wrapText="1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2" borderId="5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1" xfId="0" applyFill="1" applyBorder="1"/>
    <xf numFmtId="0" fontId="0" fillId="3" borderId="13" xfId="0" applyFill="1" applyBorder="1"/>
    <xf numFmtId="0" fontId="2" fillId="0" borderId="2" xfId="0" applyFont="1" applyBorder="1" applyAlignment="1">
      <alignment horizontal="center"/>
    </xf>
    <xf numFmtId="0" fontId="0" fillId="3" borderId="16" xfId="0" applyFill="1" applyBorder="1"/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14" xfId="0" applyFill="1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3" borderId="14" xfId="0" applyFont="1" applyFill="1" applyBorder="1"/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ont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0" borderId="7" xfId="0" applyFont="1" applyBorder="1"/>
    <xf numFmtId="0" fontId="0" fillId="0" borderId="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1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7.85546875" style="39" bestFit="1" customWidth="1"/>
    <col min="2" max="2" width="37" style="1" bestFit="1" customWidth="1"/>
    <col min="3" max="3" width="8.5703125" style="14" bestFit="1" customWidth="1"/>
    <col min="4" max="4" width="6.85546875" style="14" bestFit="1" customWidth="1"/>
    <col min="5" max="5" width="36" style="1" bestFit="1" customWidth="1"/>
    <col min="6" max="6" width="8.42578125" style="1" bestFit="1" customWidth="1"/>
    <col min="7" max="7" width="7.5703125" style="14" bestFit="1" customWidth="1"/>
    <col min="8" max="8" width="12.85546875" style="1" customWidth="1"/>
    <col min="9" max="9" width="8" style="14" bestFit="1" customWidth="1"/>
    <col min="10" max="10" width="13.140625" style="1" customWidth="1"/>
    <col min="11" max="16384" width="9.140625" style="1"/>
  </cols>
  <sheetData>
    <row r="1" spans="1:10" ht="15" customHeight="1" x14ac:dyDescent="0.25">
      <c r="A1" s="64" t="s">
        <v>74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" customHeight="1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5" customHeight="1" thickBot="1" x14ac:dyDescent="0.3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s="35" customFormat="1" ht="30" x14ac:dyDescent="0.25">
      <c r="A4" s="46" t="s">
        <v>75</v>
      </c>
      <c r="B4" s="16" t="s">
        <v>76</v>
      </c>
      <c r="C4" s="52" t="s">
        <v>81</v>
      </c>
      <c r="D4" s="52" t="s">
        <v>82</v>
      </c>
      <c r="E4" s="16" t="s">
        <v>77</v>
      </c>
      <c r="F4" s="55" t="s">
        <v>0</v>
      </c>
      <c r="G4" s="53" t="s">
        <v>78</v>
      </c>
      <c r="H4" s="16" t="s">
        <v>80</v>
      </c>
      <c r="I4" s="53" t="s">
        <v>79</v>
      </c>
      <c r="J4" s="54" t="s">
        <v>80</v>
      </c>
    </row>
    <row r="5" spans="1:10" ht="19.5" thickBot="1" x14ac:dyDescent="0.35">
      <c r="A5" s="40"/>
      <c r="B5" s="6"/>
      <c r="C5" s="20"/>
      <c r="D5" s="20"/>
      <c r="E5" s="6"/>
      <c r="F5" s="6"/>
      <c r="G5" s="31"/>
      <c r="H5" s="6"/>
      <c r="I5" s="31"/>
      <c r="J5" s="21"/>
    </row>
    <row r="6" spans="1:10" s="56" customFormat="1" ht="24.95" customHeight="1" thickBot="1" x14ac:dyDescent="0.3">
      <c r="A6" s="58" t="s">
        <v>43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x14ac:dyDescent="0.25">
      <c r="A7" s="41" t="s">
        <v>1</v>
      </c>
      <c r="B7" s="3" t="s">
        <v>2</v>
      </c>
      <c r="C7" s="9">
        <v>2</v>
      </c>
      <c r="D7" s="9"/>
      <c r="E7" s="3"/>
      <c r="F7" s="3"/>
      <c r="G7" s="32" t="s">
        <v>10</v>
      </c>
      <c r="H7" s="3"/>
      <c r="I7" s="32"/>
      <c r="J7" s="19"/>
    </row>
    <row r="8" spans="1:10" ht="30" x14ac:dyDescent="0.25">
      <c r="A8" s="42" t="s">
        <v>3</v>
      </c>
      <c r="B8" s="5" t="s">
        <v>4</v>
      </c>
      <c r="C8" s="10">
        <v>2</v>
      </c>
      <c r="D8" s="10"/>
      <c r="E8" s="4"/>
      <c r="F8" s="4"/>
      <c r="G8" s="17" t="s">
        <v>10</v>
      </c>
      <c r="H8" s="4"/>
      <c r="I8" s="17"/>
      <c r="J8" s="18"/>
    </row>
    <row r="9" spans="1:10" ht="30" x14ac:dyDescent="0.25">
      <c r="A9" s="42" t="s">
        <v>5</v>
      </c>
      <c r="B9" s="5" t="s">
        <v>8</v>
      </c>
      <c r="C9" s="10">
        <v>2</v>
      </c>
      <c r="D9" s="10"/>
      <c r="E9" s="4"/>
      <c r="F9" s="4"/>
      <c r="G9" s="17" t="s">
        <v>10</v>
      </c>
      <c r="H9" s="4"/>
      <c r="I9" s="17"/>
      <c r="J9" s="18"/>
    </row>
    <row r="10" spans="1:10" ht="30" x14ac:dyDescent="0.25">
      <c r="A10" s="42" t="s">
        <v>6</v>
      </c>
      <c r="B10" s="5" t="s">
        <v>71</v>
      </c>
      <c r="C10" s="10">
        <v>2</v>
      </c>
      <c r="D10" s="10"/>
      <c r="E10" s="4" t="s">
        <v>30</v>
      </c>
      <c r="F10" s="4"/>
      <c r="G10" s="17" t="s">
        <v>10</v>
      </c>
      <c r="H10" s="4"/>
      <c r="I10" s="17"/>
      <c r="J10" s="18"/>
    </row>
    <row r="11" spans="1:10" ht="30" x14ac:dyDescent="0.25">
      <c r="A11" s="42" t="s">
        <v>7</v>
      </c>
      <c r="B11" s="5" t="s">
        <v>72</v>
      </c>
      <c r="C11" s="10">
        <v>2</v>
      </c>
      <c r="D11" s="10"/>
      <c r="E11" s="4"/>
      <c r="F11" s="4"/>
      <c r="G11" s="17"/>
      <c r="H11" s="4"/>
      <c r="I11" s="17" t="s">
        <v>10</v>
      </c>
      <c r="J11" s="18"/>
    </row>
    <row r="12" spans="1:10" ht="30.75" thickBot="1" x14ac:dyDescent="0.3">
      <c r="A12" s="43" t="s">
        <v>14</v>
      </c>
      <c r="B12" s="7" t="s">
        <v>53</v>
      </c>
      <c r="C12" s="11">
        <v>2</v>
      </c>
      <c r="D12" s="11"/>
      <c r="E12" s="27"/>
      <c r="F12" s="27"/>
      <c r="G12" s="33"/>
      <c r="H12" s="2"/>
      <c r="I12" s="33" t="s">
        <v>10</v>
      </c>
      <c r="J12" s="21"/>
    </row>
    <row r="13" spans="1:10" s="15" customFormat="1" ht="15.75" thickBot="1" x14ac:dyDescent="0.3">
      <c r="A13" s="44"/>
      <c r="B13" s="28" t="s">
        <v>84</v>
      </c>
      <c r="C13" s="29">
        <f>SUM(C7:C12)</f>
        <v>12</v>
      </c>
      <c r="D13" s="29">
        <f>SUM(D7:D12)</f>
        <v>0</v>
      </c>
      <c r="E13" s="28"/>
      <c r="F13" s="28"/>
      <c r="G13" s="34"/>
      <c r="H13" s="28"/>
      <c r="I13" s="34"/>
      <c r="J13" s="30"/>
    </row>
    <row r="14" spans="1:10" s="56" customFormat="1" ht="24.95" customHeight="1" thickBot="1" x14ac:dyDescent="0.3">
      <c r="A14" s="61" t="s">
        <v>9</v>
      </c>
      <c r="B14" s="62"/>
      <c r="C14" s="62"/>
      <c r="D14" s="62"/>
      <c r="E14" s="62"/>
      <c r="F14" s="62"/>
      <c r="G14" s="62"/>
      <c r="H14" s="62"/>
      <c r="I14" s="62"/>
      <c r="J14" s="63"/>
    </row>
    <row r="15" spans="1:10" ht="30" x14ac:dyDescent="0.25">
      <c r="A15" s="41" t="s">
        <v>1</v>
      </c>
      <c r="B15" s="22" t="s">
        <v>11</v>
      </c>
      <c r="C15" s="9">
        <v>1</v>
      </c>
      <c r="D15" s="9"/>
      <c r="E15" s="3"/>
      <c r="F15" s="3"/>
      <c r="G15" s="32" t="s">
        <v>10</v>
      </c>
      <c r="H15" s="3"/>
      <c r="I15" s="32"/>
      <c r="J15" s="19"/>
    </row>
    <row r="16" spans="1:10" ht="30" x14ac:dyDescent="0.25">
      <c r="A16" s="42" t="s">
        <v>3</v>
      </c>
      <c r="B16" s="12" t="s">
        <v>13</v>
      </c>
      <c r="C16" s="10">
        <v>6</v>
      </c>
      <c r="D16" s="10"/>
      <c r="E16" s="4" t="s">
        <v>29</v>
      </c>
      <c r="F16" s="4"/>
      <c r="G16" s="17" t="s">
        <v>10</v>
      </c>
      <c r="H16" s="4"/>
      <c r="I16" s="17"/>
      <c r="J16" s="18"/>
    </row>
    <row r="17" spans="1:10" ht="30" x14ac:dyDescent="0.25">
      <c r="A17" s="42" t="s">
        <v>5</v>
      </c>
      <c r="B17" s="12" t="s">
        <v>54</v>
      </c>
      <c r="C17" s="10">
        <v>2</v>
      </c>
      <c r="D17" s="10"/>
      <c r="E17" s="4" t="s">
        <v>56</v>
      </c>
      <c r="F17" s="4"/>
      <c r="G17" s="17"/>
      <c r="H17" s="4"/>
      <c r="I17" s="17" t="s">
        <v>10</v>
      </c>
      <c r="J17" s="18"/>
    </row>
    <row r="18" spans="1:10" ht="30" x14ac:dyDescent="0.25">
      <c r="A18" s="42" t="s">
        <v>6</v>
      </c>
      <c r="B18" s="12" t="s">
        <v>12</v>
      </c>
      <c r="C18" s="10">
        <v>2</v>
      </c>
      <c r="D18" s="10"/>
      <c r="E18" s="4" t="s">
        <v>56</v>
      </c>
      <c r="F18" s="4"/>
      <c r="G18" s="17"/>
      <c r="H18" s="4"/>
      <c r="I18" s="17" t="s">
        <v>10</v>
      </c>
      <c r="J18" s="18"/>
    </row>
    <row r="19" spans="1:10" x14ac:dyDescent="0.25">
      <c r="A19" s="42" t="s">
        <v>7</v>
      </c>
      <c r="B19" s="12" t="s">
        <v>15</v>
      </c>
      <c r="C19" s="10">
        <v>3</v>
      </c>
      <c r="D19" s="10"/>
      <c r="E19" s="4"/>
      <c r="F19" s="4"/>
      <c r="G19" s="17"/>
      <c r="H19" s="4"/>
      <c r="I19" s="17" t="s">
        <v>10</v>
      </c>
      <c r="J19" s="18"/>
    </row>
    <row r="20" spans="1:10" x14ac:dyDescent="0.25">
      <c r="A20" s="42" t="s">
        <v>14</v>
      </c>
      <c r="B20" s="12" t="s">
        <v>73</v>
      </c>
      <c r="C20" s="10">
        <v>10</v>
      </c>
      <c r="D20" s="10"/>
      <c r="E20" s="4"/>
      <c r="F20" s="4"/>
      <c r="G20" s="17"/>
      <c r="H20" s="4"/>
      <c r="I20" s="17" t="s">
        <v>10</v>
      </c>
      <c r="J20" s="18"/>
    </row>
    <row r="21" spans="1:10" ht="30.75" thickBot="1" x14ac:dyDescent="0.3">
      <c r="A21" s="43" t="s">
        <v>16</v>
      </c>
      <c r="B21" s="26" t="s">
        <v>55</v>
      </c>
      <c r="C21" s="11">
        <v>2</v>
      </c>
      <c r="D21" s="11"/>
      <c r="E21" s="2"/>
      <c r="F21" s="2"/>
      <c r="G21" s="33" t="s">
        <v>10</v>
      </c>
      <c r="H21" s="2"/>
      <c r="I21" s="33"/>
      <c r="J21" s="21"/>
    </row>
    <row r="22" spans="1:10" s="15" customFormat="1" ht="15.75" thickBot="1" x14ac:dyDescent="0.3">
      <c r="A22" s="44"/>
      <c r="B22" s="28" t="s">
        <v>84</v>
      </c>
      <c r="C22" s="29">
        <f>SUM(C15:C21)</f>
        <v>26</v>
      </c>
      <c r="D22" s="29">
        <f>SUM(D15:D21)</f>
        <v>0</v>
      </c>
      <c r="E22" s="28"/>
      <c r="F22" s="28"/>
      <c r="G22" s="34"/>
      <c r="H22" s="28"/>
      <c r="I22" s="34"/>
      <c r="J22" s="30"/>
    </row>
    <row r="23" spans="1:10" s="56" customFormat="1" ht="24.95" customHeight="1" thickBot="1" x14ac:dyDescent="0.3">
      <c r="A23" s="61" t="s">
        <v>65</v>
      </c>
      <c r="B23" s="62"/>
      <c r="C23" s="62"/>
      <c r="D23" s="62"/>
      <c r="E23" s="62"/>
      <c r="F23" s="62"/>
      <c r="G23" s="62"/>
      <c r="H23" s="62"/>
      <c r="I23" s="62"/>
      <c r="J23" s="63"/>
    </row>
    <row r="24" spans="1:10" x14ac:dyDescent="0.25">
      <c r="A24" s="41" t="s">
        <v>1</v>
      </c>
      <c r="B24" s="3" t="s">
        <v>17</v>
      </c>
      <c r="C24" s="9">
        <v>3</v>
      </c>
      <c r="D24" s="9"/>
      <c r="E24" s="3" t="s">
        <v>29</v>
      </c>
      <c r="F24" s="3"/>
      <c r="G24" s="32" t="s">
        <v>10</v>
      </c>
      <c r="H24" s="3"/>
      <c r="I24" s="32"/>
      <c r="J24" s="19"/>
    </row>
    <row r="25" spans="1:10" x14ac:dyDescent="0.25">
      <c r="A25" s="42" t="s">
        <v>3</v>
      </c>
      <c r="B25" s="4" t="s">
        <v>57</v>
      </c>
      <c r="C25" s="10">
        <v>2</v>
      </c>
      <c r="D25" s="10"/>
      <c r="E25" s="4"/>
      <c r="F25" s="4"/>
      <c r="G25" s="17" t="s">
        <v>10</v>
      </c>
      <c r="H25" s="4"/>
      <c r="I25" s="17"/>
      <c r="J25" s="18"/>
    </row>
    <row r="26" spans="1:10" x14ac:dyDescent="0.25">
      <c r="A26" s="42" t="s">
        <v>5</v>
      </c>
      <c r="B26" s="4" t="s">
        <v>20</v>
      </c>
      <c r="C26" s="10">
        <v>2</v>
      </c>
      <c r="D26" s="10"/>
      <c r="E26" s="4"/>
      <c r="F26" s="4"/>
      <c r="G26" s="17" t="s">
        <v>10</v>
      </c>
      <c r="H26" s="4"/>
      <c r="I26" s="17"/>
      <c r="J26" s="18"/>
    </row>
    <row r="27" spans="1:10" x14ac:dyDescent="0.25">
      <c r="A27" s="42" t="s">
        <v>6</v>
      </c>
      <c r="B27" s="4" t="s">
        <v>18</v>
      </c>
      <c r="C27" s="10">
        <v>1</v>
      </c>
      <c r="D27" s="10"/>
      <c r="E27" s="4"/>
      <c r="F27" s="4"/>
      <c r="G27" s="17" t="s">
        <v>10</v>
      </c>
      <c r="H27" s="4"/>
      <c r="I27" s="17"/>
      <c r="J27" s="18"/>
    </row>
    <row r="28" spans="1:10" ht="30" x14ac:dyDescent="0.25">
      <c r="A28" s="42" t="s">
        <v>7</v>
      </c>
      <c r="B28" s="5" t="s">
        <v>85</v>
      </c>
      <c r="C28" s="10">
        <v>2</v>
      </c>
      <c r="D28" s="10"/>
      <c r="E28" s="4"/>
      <c r="F28" s="4"/>
      <c r="G28" s="17" t="s">
        <v>10</v>
      </c>
      <c r="H28" s="4"/>
      <c r="I28" s="17"/>
      <c r="J28" s="18"/>
    </row>
    <row r="29" spans="1:10" x14ac:dyDescent="0.25">
      <c r="A29" s="42" t="s">
        <v>14</v>
      </c>
      <c r="B29" s="4" t="s">
        <v>44</v>
      </c>
      <c r="C29" s="10">
        <v>2</v>
      </c>
      <c r="D29" s="10"/>
      <c r="E29" s="4"/>
      <c r="F29" s="4"/>
      <c r="G29" s="17"/>
      <c r="H29" s="4"/>
      <c r="I29" s="17" t="s">
        <v>10</v>
      </c>
      <c r="J29" s="18"/>
    </row>
    <row r="30" spans="1:10" x14ac:dyDescent="0.25">
      <c r="A30" s="42" t="s">
        <v>16</v>
      </c>
      <c r="B30" s="4" t="s">
        <v>22</v>
      </c>
      <c r="C30" s="10">
        <v>2</v>
      </c>
      <c r="D30" s="10"/>
      <c r="E30" s="4"/>
      <c r="F30" s="4"/>
      <c r="G30" s="17"/>
      <c r="H30" s="4"/>
      <c r="I30" s="17" t="s">
        <v>10</v>
      </c>
      <c r="J30" s="18"/>
    </row>
    <row r="31" spans="1:10" ht="75.75" thickBot="1" x14ac:dyDescent="0.3">
      <c r="A31" s="43" t="s">
        <v>21</v>
      </c>
      <c r="B31" s="7" t="s">
        <v>91</v>
      </c>
      <c r="C31" s="11">
        <v>4</v>
      </c>
      <c r="D31" s="11"/>
      <c r="E31" s="7" t="s">
        <v>88</v>
      </c>
      <c r="F31" s="2"/>
      <c r="G31" s="33" t="s">
        <v>10</v>
      </c>
      <c r="H31" s="2"/>
      <c r="I31" s="33"/>
      <c r="J31" s="21"/>
    </row>
    <row r="32" spans="1:10" s="15" customFormat="1" ht="15.75" thickBot="1" x14ac:dyDescent="0.3">
      <c r="A32" s="44"/>
      <c r="B32" s="28" t="s">
        <v>84</v>
      </c>
      <c r="C32" s="29">
        <f>SUM(C24:C31)</f>
        <v>18</v>
      </c>
      <c r="D32" s="29">
        <f>SUM(D24:D31)</f>
        <v>0</v>
      </c>
      <c r="E32" s="28"/>
      <c r="F32" s="28"/>
      <c r="G32" s="34"/>
      <c r="H32" s="28"/>
      <c r="I32" s="34"/>
      <c r="J32" s="30"/>
    </row>
    <row r="33" spans="1:10" s="56" customFormat="1" ht="24.95" customHeight="1" thickBot="1" x14ac:dyDescent="0.3">
      <c r="A33" s="58" t="s">
        <v>66</v>
      </c>
      <c r="B33" s="59"/>
      <c r="C33" s="59"/>
      <c r="D33" s="59"/>
      <c r="E33" s="59"/>
      <c r="F33" s="59"/>
      <c r="G33" s="59"/>
      <c r="H33" s="59"/>
      <c r="I33" s="59"/>
      <c r="J33" s="60"/>
    </row>
    <row r="34" spans="1:10" x14ac:dyDescent="0.25">
      <c r="A34" s="41" t="s">
        <v>1</v>
      </c>
      <c r="B34" s="3" t="s">
        <v>19</v>
      </c>
      <c r="C34" s="9">
        <v>3</v>
      </c>
      <c r="D34" s="9"/>
      <c r="E34" s="3" t="s">
        <v>47</v>
      </c>
      <c r="F34" s="3"/>
      <c r="G34" s="32"/>
      <c r="H34" s="3"/>
      <c r="I34" s="32" t="s">
        <v>10</v>
      </c>
      <c r="J34" s="19"/>
    </row>
    <row r="35" spans="1:10" ht="30" x14ac:dyDescent="0.25">
      <c r="A35" s="42" t="s">
        <v>3</v>
      </c>
      <c r="B35" s="5" t="s">
        <v>45</v>
      </c>
      <c r="C35" s="10">
        <v>3</v>
      </c>
      <c r="D35" s="10"/>
      <c r="E35" s="4"/>
      <c r="F35" s="4"/>
      <c r="G35" s="17"/>
      <c r="H35" s="4"/>
      <c r="I35" s="17" t="s">
        <v>10</v>
      </c>
      <c r="J35" s="18"/>
    </row>
    <row r="36" spans="1:10" ht="30.75" thickBot="1" x14ac:dyDescent="0.3">
      <c r="A36" s="43" t="s">
        <v>5</v>
      </c>
      <c r="B36" s="7" t="s">
        <v>92</v>
      </c>
      <c r="C36" s="11">
        <v>3</v>
      </c>
      <c r="D36" s="11"/>
      <c r="E36" s="2"/>
      <c r="F36" s="2"/>
      <c r="G36" s="33" t="s">
        <v>10</v>
      </c>
      <c r="H36" s="2"/>
      <c r="I36" s="33"/>
      <c r="J36" s="21"/>
    </row>
    <row r="37" spans="1:10" s="15" customFormat="1" ht="15.75" thickBot="1" x14ac:dyDescent="0.3">
      <c r="A37" s="44"/>
      <c r="B37" s="28" t="s">
        <v>84</v>
      </c>
      <c r="C37" s="29">
        <f>SUM(C34:C36)</f>
        <v>9</v>
      </c>
      <c r="D37" s="29">
        <f>SUM(D34:D36)</f>
        <v>0</v>
      </c>
      <c r="E37" s="28"/>
      <c r="F37" s="28"/>
      <c r="G37" s="34"/>
      <c r="H37" s="28"/>
      <c r="I37" s="34"/>
      <c r="J37" s="30"/>
    </row>
    <row r="38" spans="1:10" s="56" customFormat="1" ht="24.95" customHeight="1" thickBot="1" x14ac:dyDescent="0.3">
      <c r="A38" s="58" t="s">
        <v>67</v>
      </c>
      <c r="B38" s="59"/>
      <c r="C38" s="59"/>
      <c r="D38" s="59"/>
      <c r="E38" s="59"/>
      <c r="F38" s="59"/>
      <c r="G38" s="59"/>
      <c r="H38" s="59"/>
      <c r="I38" s="59"/>
      <c r="J38" s="60"/>
    </row>
    <row r="39" spans="1:10" ht="57" customHeight="1" x14ac:dyDescent="0.25">
      <c r="A39" s="45" t="s">
        <v>1</v>
      </c>
      <c r="B39" s="23" t="s">
        <v>23</v>
      </c>
      <c r="C39" s="9">
        <v>2</v>
      </c>
      <c r="D39" s="9"/>
      <c r="E39" s="3" t="s">
        <v>28</v>
      </c>
      <c r="F39" s="3"/>
      <c r="G39" s="32" t="s">
        <v>10</v>
      </c>
      <c r="H39" s="3"/>
      <c r="I39" s="32"/>
      <c r="J39" s="19"/>
    </row>
    <row r="40" spans="1:10" ht="30" x14ac:dyDescent="0.25">
      <c r="A40" s="46" t="s">
        <v>3</v>
      </c>
      <c r="B40" s="5" t="s">
        <v>24</v>
      </c>
      <c r="C40" s="10">
        <v>2</v>
      </c>
      <c r="D40" s="10"/>
      <c r="E40" s="4"/>
      <c r="F40" s="4"/>
      <c r="G40" s="17"/>
      <c r="H40" s="4"/>
      <c r="I40" s="17" t="s">
        <v>10</v>
      </c>
      <c r="J40" s="18"/>
    </row>
    <row r="41" spans="1:10" x14ac:dyDescent="0.25">
      <c r="A41" s="42" t="s">
        <v>5</v>
      </c>
      <c r="B41" s="5" t="s">
        <v>25</v>
      </c>
      <c r="C41" s="10">
        <v>2</v>
      </c>
      <c r="D41" s="10"/>
      <c r="E41" s="4"/>
      <c r="F41" s="4"/>
      <c r="G41" s="17"/>
      <c r="H41" s="4"/>
      <c r="I41" s="17" t="s">
        <v>10</v>
      </c>
      <c r="J41" s="18"/>
    </row>
    <row r="42" spans="1:10" ht="30" x14ac:dyDescent="0.25">
      <c r="A42" s="47" t="s">
        <v>6</v>
      </c>
      <c r="B42" s="5" t="s">
        <v>93</v>
      </c>
      <c r="C42" s="10">
        <v>2</v>
      </c>
      <c r="D42" s="10"/>
      <c r="E42" s="4"/>
      <c r="F42" s="4"/>
      <c r="G42" s="17" t="s">
        <v>10</v>
      </c>
      <c r="H42" s="4"/>
      <c r="I42" s="17"/>
      <c r="J42" s="18"/>
    </row>
    <row r="43" spans="1:10" ht="30" x14ac:dyDescent="0.25">
      <c r="A43" s="47" t="s">
        <v>7</v>
      </c>
      <c r="B43" s="5" t="s">
        <v>94</v>
      </c>
      <c r="C43" s="10">
        <v>2</v>
      </c>
      <c r="D43" s="10"/>
      <c r="E43" s="4"/>
      <c r="F43" s="4"/>
      <c r="G43" s="17" t="s">
        <v>10</v>
      </c>
      <c r="H43" s="4"/>
      <c r="I43" s="17"/>
      <c r="J43" s="18"/>
    </row>
    <row r="44" spans="1:10" ht="45.75" thickBot="1" x14ac:dyDescent="0.3">
      <c r="A44" s="43" t="s">
        <v>14</v>
      </c>
      <c r="B44" s="7" t="s">
        <v>58</v>
      </c>
      <c r="C44" s="11">
        <v>4</v>
      </c>
      <c r="D44" s="11"/>
      <c r="E44" s="2"/>
      <c r="F44" s="2"/>
      <c r="G44" s="33"/>
      <c r="H44" s="2"/>
      <c r="I44" s="33" t="s">
        <v>10</v>
      </c>
      <c r="J44" s="21"/>
    </row>
    <row r="45" spans="1:10" s="15" customFormat="1" ht="15.75" thickBot="1" x14ac:dyDescent="0.3">
      <c r="A45" s="44"/>
      <c r="B45" s="28" t="s">
        <v>84</v>
      </c>
      <c r="C45" s="29">
        <f>SUM(C39:C44)</f>
        <v>14</v>
      </c>
      <c r="D45" s="29">
        <f>SUM(D39:D44)</f>
        <v>0</v>
      </c>
      <c r="E45" s="28"/>
      <c r="F45" s="28"/>
      <c r="G45" s="34"/>
      <c r="H45" s="28"/>
      <c r="I45" s="34"/>
      <c r="J45" s="30"/>
    </row>
    <row r="46" spans="1:10" s="56" customFormat="1" ht="24.95" customHeight="1" thickBot="1" x14ac:dyDescent="0.3">
      <c r="A46" s="58" t="s">
        <v>68</v>
      </c>
      <c r="B46" s="59"/>
      <c r="C46" s="59"/>
      <c r="D46" s="59"/>
      <c r="E46" s="59"/>
      <c r="F46" s="59"/>
      <c r="G46" s="59"/>
      <c r="H46" s="59"/>
      <c r="I46" s="59"/>
      <c r="J46" s="60"/>
    </row>
    <row r="47" spans="1:10" ht="30" x14ac:dyDescent="0.25">
      <c r="A47" s="48" t="s">
        <v>1</v>
      </c>
      <c r="B47" s="23" t="s">
        <v>26</v>
      </c>
      <c r="C47" s="9">
        <v>2</v>
      </c>
      <c r="D47" s="9"/>
      <c r="E47" s="3"/>
      <c r="F47" s="3"/>
      <c r="G47" s="32"/>
      <c r="H47" s="3"/>
      <c r="I47" s="32" t="s">
        <v>10</v>
      </c>
      <c r="J47" s="19"/>
    </row>
    <row r="48" spans="1:10" ht="45.75" thickBot="1" x14ac:dyDescent="0.3">
      <c r="A48" s="49" t="s">
        <v>3</v>
      </c>
      <c r="B48" s="7" t="s">
        <v>59</v>
      </c>
      <c r="C48" s="11">
        <v>2</v>
      </c>
      <c r="D48" s="11"/>
      <c r="E48" s="2" t="s">
        <v>27</v>
      </c>
      <c r="F48" s="2"/>
      <c r="G48" s="33" t="s">
        <v>10</v>
      </c>
      <c r="H48" s="2"/>
      <c r="I48" s="33"/>
      <c r="J48" s="21"/>
    </row>
    <row r="49" spans="1:10" s="15" customFormat="1" ht="15.75" thickBot="1" x14ac:dyDescent="0.3">
      <c r="A49" s="44"/>
      <c r="B49" s="28" t="s">
        <v>84</v>
      </c>
      <c r="C49" s="29">
        <f>SUM(C47:C48)</f>
        <v>4</v>
      </c>
      <c r="D49" s="29">
        <f>SUM(D47:D48)</f>
        <v>0</v>
      </c>
      <c r="E49" s="28"/>
      <c r="F49" s="28"/>
      <c r="G49" s="34"/>
      <c r="H49" s="28"/>
      <c r="I49" s="34"/>
      <c r="J49" s="30"/>
    </row>
    <row r="50" spans="1:10" s="56" customFormat="1" ht="24.95" customHeight="1" thickBot="1" x14ac:dyDescent="0.3">
      <c r="A50" s="58" t="s">
        <v>69</v>
      </c>
      <c r="B50" s="59"/>
      <c r="C50" s="59"/>
      <c r="D50" s="59"/>
      <c r="E50" s="59"/>
      <c r="F50" s="59"/>
      <c r="G50" s="59"/>
      <c r="H50" s="59"/>
      <c r="I50" s="59"/>
      <c r="J50" s="60"/>
    </row>
    <row r="51" spans="1:10" ht="60" x14ac:dyDescent="0.25">
      <c r="A51" s="41" t="s">
        <v>1</v>
      </c>
      <c r="B51" s="23" t="s">
        <v>95</v>
      </c>
      <c r="C51" s="9">
        <v>1</v>
      </c>
      <c r="D51" s="9"/>
      <c r="E51" s="3"/>
      <c r="F51" s="3"/>
      <c r="G51" s="32" t="s">
        <v>10</v>
      </c>
      <c r="H51" s="3"/>
      <c r="I51" s="32"/>
      <c r="J51" s="19"/>
    </row>
    <row r="52" spans="1:10" x14ac:dyDescent="0.25">
      <c r="A52" s="42" t="s">
        <v>3</v>
      </c>
      <c r="B52" s="4" t="s">
        <v>31</v>
      </c>
      <c r="C52" s="10">
        <v>2</v>
      </c>
      <c r="D52" s="10"/>
      <c r="E52" s="4"/>
      <c r="F52" s="4"/>
      <c r="G52" s="17" t="s">
        <v>10</v>
      </c>
      <c r="H52" s="4"/>
      <c r="I52" s="17"/>
      <c r="J52" s="18"/>
    </row>
    <row r="53" spans="1:10" x14ac:dyDescent="0.25">
      <c r="A53" s="42" t="s">
        <v>5</v>
      </c>
      <c r="B53" s="4" t="s">
        <v>48</v>
      </c>
      <c r="C53" s="10">
        <v>4</v>
      </c>
      <c r="D53" s="10"/>
      <c r="E53" s="4" t="s">
        <v>49</v>
      </c>
      <c r="F53" s="4"/>
      <c r="G53" s="17"/>
      <c r="H53" s="4"/>
      <c r="I53" s="17" t="s">
        <v>10</v>
      </c>
      <c r="J53" s="18"/>
    </row>
    <row r="54" spans="1:10" x14ac:dyDescent="0.25">
      <c r="A54" s="42" t="s">
        <v>6</v>
      </c>
      <c r="B54" s="4" t="s">
        <v>32</v>
      </c>
      <c r="C54" s="10">
        <v>2</v>
      </c>
      <c r="D54" s="10"/>
      <c r="E54" s="4" t="s">
        <v>50</v>
      </c>
      <c r="F54" s="4"/>
      <c r="G54" s="17"/>
      <c r="H54" s="4"/>
      <c r="I54" s="17" t="s">
        <v>10</v>
      </c>
      <c r="J54" s="18"/>
    </row>
    <row r="55" spans="1:10" x14ac:dyDescent="0.25">
      <c r="A55" s="42" t="s">
        <v>7</v>
      </c>
      <c r="B55" s="4" t="s">
        <v>33</v>
      </c>
      <c r="C55" s="10">
        <v>2</v>
      </c>
      <c r="D55" s="10"/>
      <c r="E55" s="4" t="s">
        <v>50</v>
      </c>
      <c r="F55" s="4"/>
      <c r="G55" s="17"/>
      <c r="H55" s="4"/>
      <c r="I55" s="17" t="s">
        <v>10</v>
      </c>
      <c r="J55" s="18"/>
    </row>
    <row r="56" spans="1:10" ht="45" x14ac:dyDescent="0.25">
      <c r="A56" s="42" t="s">
        <v>34</v>
      </c>
      <c r="B56" s="5" t="s">
        <v>60</v>
      </c>
      <c r="C56" s="10">
        <v>4</v>
      </c>
      <c r="D56" s="10"/>
      <c r="E56" s="4" t="s">
        <v>89</v>
      </c>
      <c r="F56" s="4"/>
      <c r="G56" s="17"/>
      <c r="H56" s="4"/>
      <c r="I56" s="17" t="s">
        <v>10</v>
      </c>
      <c r="J56" s="18"/>
    </row>
    <row r="57" spans="1:10" ht="15.75" thickBot="1" x14ac:dyDescent="0.3">
      <c r="A57" s="49" t="s">
        <v>16</v>
      </c>
      <c r="B57" s="2" t="s">
        <v>46</v>
      </c>
      <c r="C57" s="11">
        <v>2</v>
      </c>
      <c r="D57" s="11"/>
      <c r="E57" s="2"/>
      <c r="F57" s="2"/>
      <c r="G57" s="33"/>
      <c r="H57" s="2"/>
      <c r="I57" s="33" t="s">
        <v>10</v>
      </c>
      <c r="J57" s="21"/>
    </row>
    <row r="58" spans="1:10" s="15" customFormat="1" ht="15.75" thickBot="1" x14ac:dyDescent="0.3">
      <c r="A58" s="44"/>
      <c r="B58" s="28" t="s">
        <v>84</v>
      </c>
      <c r="C58" s="29">
        <f>SUM(C51:C57)</f>
        <v>17</v>
      </c>
      <c r="D58" s="29">
        <f>SUM(D51:D57)</f>
        <v>0</v>
      </c>
      <c r="E58" s="28"/>
      <c r="F58" s="28"/>
      <c r="G58" s="34"/>
      <c r="H58" s="28"/>
      <c r="I58" s="34"/>
      <c r="J58" s="30"/>
    </row>
    <row r="59" spans="1:10" s="56" customFormat="1" ht="24.95" customHeight="1" thickBot="1" x14ac:dyDescent="0.3">
      <c r="A59" s="58" t="s">
        <v>70</v>
      </c>
      <c r="B59" s="59"/>
      <c r="C59" s="59"/>
      <c r="D59" s="59"/>
      <c r="E59" s="59"/>
      <c r="F59" s="59"/>
      <c r="G59" s="59"/>
      <c r="H59" s="59"/>
      <c r="I59" s="59"/>
      <c r="J59" s="60"/>
    </row>
    <row r="60" spans="1:10" x14ac:dyDescent="0.25">
      <c r="A60" s="41" t="s">
        <v>1</v>
      </c>
      <c r="B60" s="3" t="s">
        <v>51</v>
      </c>
      <c r="C60" s="9">
        <v>3</v>
      </c>
      <c r="D60" s="9"/>
      <c r="E60" s="3"/>
      <c r="F60" s="3"/>
      <c r="G60" s="32" t="s">
        <v>10</v>
      </c>
      <c r="H60" s="3"/>
      <c r="I60" s="32"/>
      <c r="J60" s="19"/>
    </row>
    <row r="61" spans="1:10" ht="45" x14ac:dyDescent="0.25">
      <c r="A61" s="42" t="s">
        <v>3</v>
      </c>
      <c r="B61" s="5" t="s">
        <v>35</v>
      </c>
      <c r="C61" s="10">
        <v>1</v>
      </c>
      <c r="D61" s="10"/>
      <c r="E61" s="4"/>
      <c r="F61" s="4"/>
      <c r="G61" s="17" t="s">
        <v>10</v>
      </c>
      <c r="H61" s="4"/>
      <c r="I61" s="17"/>
      <c r="J61" s="18"/>
    </row>
    <row r="62" spans="1:10" ht="60" x14ac:dyDescent="0.25">
      <c r="A62" s="42" t="s">
        <v>5</v>
      </c>
      <c r="B62" s="5" t="s">
        <v>36</v>
      </c>
      <c r="C62" s="10">
        <v>1</v>
      </c>
      <c r="D62" s="10"/>
      <c r="E62" s="4" t="s">
        <v>90</v>
      </c>
      <c r="F62" s="4"/>
      <c r="G62" s="17" t="s">
        <v>10</v>
      </c>
      <c r="H62" s="4"/>
      <c r="I62" s="17"/>
      <c r="J62" s="18"/>
    </row>
    <row r="63" spans="1:10" ht="30" x14ac:dyDescent="0.25">
      <c r="A63" s="42" t="s">
        <v>6</v>
      </c>
      <c r="B63" s="5" t="s">
        <v>96</v>
      </c>
      <c r="C63" s="10">
        <v>1</v>
      </c>
      <c r="D63" s="10"/>
      <c r="E63" s="4"/>
      <c r="F63" s="4"/>
      <c r="G63" s="17" t="s">
        <v>10</v>
      </c>
      <c r="H63" s="4"/>
      <c r="I63" s="17"/>
      <c r="J63" s="18"/>
    </row>
    <row r="64" spans="1:10" ht="30" x14ac:dyDescent="0.25">
      <c r="A64" s="42" t="s">
        <v>7</v>
      </c>
      <c r="B64" s="5" t="s">
        <v>38</v>
      </c>
      <c r="C64" s="10">
        <v>2</v>
      </c>
      <c r="D64" s="10"/>
      <c r="E64" s="4" t="s">
        <v>37</v>
      </c>
      <c r="F64" s="4"/>
      <c r="G64" s="17"/>
      <c r="H64" s="4"/>
      <c r="I64" s="17" t="s">
        <v>10</v>
      </c>
      <c r="J64" s="18"/>
    </row>
    <row r="65" spans="1:11" ht="30" x14ac:dyDescent="0.25">
      <c r="A65" s="42" t="s">
        <v>14</v>
      </c>
      <c r="B65" s="5" t="s">
        <v>39</v>
      </c>
      <c r="C65" s="10">
        <v>2</v>
      </c>
      <c r="D65" s="10"/>
      <c r="E65" s="4"/>
      <c r="F65" s="4"/>
      <c r="G65" s="17" t="s">
        <v>10</v>
      </c>
      <c r="H65" s="4"/>
      <c r="I65" s="17"/>
      <c r="J65" s="18"/>
    </row>
    <row r="66" spans="1:11" x14ac:dyDescent="0.25">
      <c r="A66" s="42" t="s">
        <v>16</v>
      </c>
      <c r="B66" s="5" t="s">
        <v>40</v>
      </c>
      <c r="C66" s="10">
        <v>2</v>
      </c>
      <c r="D66" s="10"/>
      <c r="E66" s="4" t="s">
        <v>52</v>
      </c>
      <c r="F66" s="4"/>
      <c r="G66" s="17" t="s">
        <v>10</v>
      </c>
      <c r="H66" s="4"/>
      <c r="I66" s="17"/>
      <c r="J66" s="18"/>
    </row>
    <row r="67" spans="1:11" ht="30" x14ac:dyDescent="0.25">
      <c r="A67" s="42" t="s">
        <v>21</v>
      </c>
      <c r="B67" s="5" t="s">
        <v>86</v>
      </c>
      <c r="C67" s="10">
        <v>2</v>
      </c>
      <c r="D67" s="10"/>
      <c r="E67" s="4"/>
      <c r="F67" s="4"/>
      <c r="G67" s="17"/>
      <c r="H67" s="4"/>
      <c r="I67" s="17" t="s">
        <v>10</v>
      </c>
      <c r="J67" s="18"/>
    </row>
    <row r="68" spans="1:11" x14ac:dyDescent="0.25">
      <c r="A68" s="42" t="s">
        <v>41</v>
      </c>
      <c r="B68" s="5" t="s">
        <v>87</v>
      </c>
      <c r="C68" s="10">
        <v>2</v>
      </c>
      <c r="D68" s="10"/>
      <c r="E68" s="4"/>
      <c r="F68" s="4"/>
      <c r="G68" s="17"/>
      <c r="H68" s="4"/>
      <c r="I68" s="17" t="s">
        <v>10</v>
      </c>
      <c r="J68" s="18"/>
    </row>
    <row r="69" spans="1:11" ht="30.75" thickBot="1" x14ac:dyDescent="0.3">
      <c r="A69" s="49" t="s">
        <v>42</v>
      </c>
      <c r="B69" s="7" t="s">
        <v>97</v>
      </c>
      <c r="C69" s="11">
        <v>1</v>
      </c>
      <c r="D69" s="11"/>
      <c r="E69" s="2"/>
      <c r="F69" s="2"/>
      <c r="G69" s="33" t="s">
        <v>10</v>
      </c>
      <c r="H69" s="2"/>
      <c r="I69" s="33"/>
      <c r="J69" s="21"/>
      <c r="K69" s="8"/>
    </row>
    <row r="70" spans="1:11" s="15" customFormat="1" ht="15.75" thickBot="1" x14ac:dyDescent="0.3">
      <c r="A70" s="44"/>
      <c r="B70" s="36" t="s">
        <v>84</v>
      </c>
      <c r="C70" s="37">
        <f>SUM(C60:C69)</f>
        <v>17</v>
      </c>
      <c r="D70" s="37">
        <f>SUM(D60:D69)</f>
        <v>0</v>
      </c>
      <c r="E70" s="36"/>
      <c r="F70" s="36"/>
      <c r="G70" s="37" t="s">
        <v>62</v>
      </c>
      <c r="H70" s="36"/>
      <c r="I70" s="37" t="s">
        <v>61</v>
      </c>
      <c r="J70" s="30"/>
      <c r="K70" s="38"/>
    </row>
    <row r="71" spans="1:11" ht="15.75" thickBot="1" x14ac:dyDescent="0.3">
      <c r="A71" s="50"/>
      <c r="B71" s="57" t="s">
        <v>83</v>
      </c>
      <c r="C71" s="24">
        <f>C70+C58+C49+C45+C37+C32+C22+C13</f>
        <v>117</v>
      </c>
      <c r="D71" s="24">
        <f>D70+D58+D49+D45+D37+D32+D22+D13</f>
        <v>0</v>
      </c>
      <c r="E71" s="13"/>
      <c r="F71" s="13"/>
      <c r="G71" s="24" t="s">
        <v>63</v>
      </c>
      <c r="H71" s="13"/>
      <c r="I71" s="24" t="s">
        <v>64</v>
      </c>
      <c r="J71" s="25"/>
    </row>
    <row r="72" spans="1:11" x14ac:dyDescent="0.25">
      <c r="A72" s="51"/>
    </row>
  </sheetData>
  <mergeCells count="9">
    <mergeCell ref="A1:J3"/>
    <mergeCell ref="A38:J38"/>
    <mergeCell ref="A46:J46"/>
    <mergeCell ref="A50:J50"/>
    <mergeCell ref="A59:J59"/>
    <mergeCell ref="A6:J6"/>
    <mergeCell ref="A14:J14"/>
    <mergeCell ref="A23:J23"/>
    <mergeCell ref="A33:J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REGER Zsuzsa - MERCURE Budapest Duna GM</dc:creator>
  <cp:lastModifiedBy>User</cp:lastModifiedBy>
  <cp:lastPrinted>2014-03-10T15:02:34Z</cp:lastPrinted>
  <dcterms:created xsi:type="dcterms:W3CDTF">2012-01-11T13:19:45Z</dcterms:created>
  <dcterms:modified xsi:type="dcterms:W3CDTF">2014-05-16T09:37:17Z</dcterms:modified>
</cp:coreProperties>
</file>